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 1" sheetId="1" r:id="rId1"/>
    <sheet name="прил 2" sheetId="2" r:id="rId2"/>
    <sheet name="прил 3" sheetId="3" r:id="rId3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7" i="1"/>
  <c r="C6" i="1"/>
  <c r="C5" i="1"/>
  <c r="C4" i="1"/>
  <c r="C4" i="2" s="1"/>
</calcChain>
</file>

<file path=xl/sharedStrings.xml><?xml version="1.0" encoding="utf-8"?>
<sst xmlns="http://schemas.openxmlformats.org/spreadsheetml/2006/main" count="47" uniqueCount="38">
  <si>
    <t>Код КСГ</t>
  </si>
  <si>
    <t>Наименование</t>
  </si>
  <si>
    <t>Коэффициент относительной затратоемкости КСГ</t>
  </si>
  <si>
    <t>111.1</t>
  </si>
  <si>
    <t>111.2</t>
  </si>
  <si>
    <t>111.3</t>
  </si>
  <si>
    <t>111.4</t>
  </si>
  <si>
    <t>Лечение с применением генно-инженерного биологического препарата инфликсимаб (фламмэгис), дети</t>
  </si>
  <si>
    <t>Лечение с применением генно-инженерных биологических препаратов абатацепт, тоцилизумаб, омализумаб (ксолар), дети</t>
  </si>
  <si>
    <t>Лечение с применением генно-инженерного биологического препарата адалимумаб (хумира), дети</t>
  </si>
  <si>
    <t>Приложение 1 к Соглашению о внесении изменений в Тарифное соглашение  в системе ОМС Оренбургской области на 2017 г. от "30" мая  2017г.</t>
  </si>
  <si>
    <t>№ КСГ</t>
  </si>
  <si>
    <t>Рублей</t>
  </si>
  <si>
    <t>Приложение 2 
к Соглашению о внесении изменений 
в Тарифное соглашение  в системе ОМС 
Оренбургской области на 2017 г. 
от "30" мая  2017г.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</si>
  <si>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</si>
  <si>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</si>
  <si>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</si>
  <si>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</si>
  <si>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</si>
  <si>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</si>
  <si>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</si>
  <si>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</si>
  <si>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</si>
  <si>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1.1.3.</t>
  </si>
  <si>
    <r>
      <t>нарушение условий оказания медицинской помощи, в том числе сроков ожидания медицинской помощи, предоставляемой в плановом порядке,</t>
    </r>
    <r>
      <rPr>
        <sz val="12"/>
        <color indexed="57"/>
        <rFont val="Times New Roman"/>
        <family val="1"/>
        <charset val="204"/>
      </rPr>
      <t xml:space="preserve"> </t>
    </r>
    <r>
      <rPr>
        <b/>
        <sz val="12"/>
        <color indexed="57"/>
        <rFont val="Times New Roman"/>
        <family val="1"/>
        <charset val="204"/>
      </rPr>
      <t>времени доезда бригад скорой медицинской помощи при оказании скорой медицинской помощи в экстренной форме.</t>
    </r>
    <r>
      <rPr>
        <sz val="12"/>
        <rFont val="Times New Roman"/>
        <family val="1"/>
        <charset val="204"/>
      </rPr>
      <t xml:space="preserve">
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</si>
  <si>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</si>
  <si>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Раздел 3. Дефекты медицинской помощи / нарушения при оказании медицинской помощи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</si>
  <si>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</si>
  <si>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3.5.</t>
  </si>
  <si>
    <r>
      <rPr>
        <b/>
        <sz val="12"/>
        <color indexed="57"/>
        <rFont val="Times New Roman"/>
        <family val="1"/>
        <charset val="204"/>
      </rPr>
      <t>Нарушения</t>
    </r>
    <r>
      <rPr>
        <sz val="12"/>
        <color indexed="57"/>
        <rFont val="Times New Roman"/>
        <family val="1"/>
        <charset val="204"/>
      </rPr>
      <t xml:space="preserve">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</t>
    </r>
    <r>
      <rPr>
        <sz val="12"/>
        <rFont val="Times New Roman"/>
        <family val="1"/>
        <charset val="204"/>
      </rPr>
      <t xml:space="preserve"> обоснованное обращение застрахованного лица за медицинской помощью по поводу того же заболевания в течение </t>
    </r>
    <r>
      <rPr>
        <sz val="12"/>
        <color indexed="57"/>
        <rFont val="Times New Roman"/>
        <family val="1"/>
        <charset val="204"/>
      </rPr>
      <t xml:space="preserve">15 </t>
    </r>
    <r>
      <rPr>
        <sz val="12"/>
        <rFont val="Times New Roman"/>
        <family val="1"/>
        <charset val="204"/>
      </rPr>
      <t xml:space="preserve">дней со дня завершения амбулаторного лечения; </t>
    </r>
    <r>
      <rPr>
        <sz val="12"/>
        <color indexed="57"/>
        <rFont val="Times New Roman"/>
        <family val="1"/>
        <charset val="204"/>
      </rPr>
      <t>повторная госпитализация в течение 30 дней</t>
    </r>
    <r>
      <rPr>
        <sz val="12"/>
        <rFont val="Times New Roman"/>
        <family val="1"/>
        <charset val="204"/>
      </rPr>
      <t xml:space="preserve"> со дня завершения лечения в стационаре; </t>
    </r>
    <r>
      <rPr>
        <sz val="12"/>
        <color indexed="57"/>
        <rFont val="Times New Roman"/>
        <family val="1"/>
        <charset val="204"/>
      </rPr>
      <t>повторный вызов скорой медицинской помощи в течение 24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</si>
  <si>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 xml:space="preserve">Раздел 4. Дефекты оформления первичной медицинской документации в медицинской организации </t>
  </si>
  <si>
    <t>4.2.</t>
  </si>
  <si>
    <r>
      <rPr>
        <b/>
        <sz val="12"/>
        <color indexed="57"/>
        <rFont val="Times New Roman"/>
        <family val="1"/>
        <charset val="204"/>
      </rPr>
      <t xml:space="preserve">Отсутствие в первичной </t>
    </r>
    <r>
      <rPr>
        <sz val="12"/>
        <rFont val="Times New Roman"/>
        <family val="1"/>
        <charset val="204"/>
      </rPr>
      <t xml:space="preserve">медицинской документации </t>
    </r>
    <r>
      <rPr>
        <b/>
        <sz val="12"/>
        <color indexed="57"/>
        <rFont val="Times New Roman"/>
        <family val="1"/>
        <charset val="204"/>
      </rPr>
      <t xml:space="preserve">результатов обследований, осмотров, консультаций специалистов, дневниковых записей, позволяющих </t>
    </r>
    <r>
      <rPr>
        <sz val="12"/>
        <rFont val="Times New Roman"/>
        <family val="1"/>
        <charset val="204"/>
      </rPr>
      <t xml:space="preserve">оценить динамику состояния здоровья застрахованного лица, объем, характер, условия предоставления медицинской помощи </t>
    </r>
    <r>
      <rPr>
        <b/>
        <sz val="12"/>
        <color indexed="57"/>
        <rFont val="Times New Roman"/>
        <family val="1"/>
        <charset val="204"/>
      </rPr>
      <t>и провести оценку качества оказанной медицинской помощи.</t>
    </r>
    <r>
      <rPr>
        <sz val="12"/>
        <rFont val="Times New Roman"/>
        <family val="1"/>
        <charset val="204"/>
      </rPr>
      <t xml:space="preserve">
</t>
    </r>
  </si>
  <si>
    <t>Приложение 3 к Соглашению о внесении изменений 
в Тарифное соглашение  в системе ОМС 
Оренбургской области на 2017 г. 
от "30" мая  2017г.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</si>
  <si>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2017 год</t>
  </si>
  <si>
    <t>Тариф за законченный случай лечения в условиях дневного стационара на основе 
клинико-статистических групп болезней с 01.07.2017 г.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</si>
  <si>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 с 01.07.2017</t>
  </si>
  <si>
    <t>Лечение с применением генно-инженерного биологического препарата паливизумаб синагис, 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</si>
</sst>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MS Shell Dlg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57"/>
      <name val="Times New Roman"/>
      <family val="1"/>
      <charset val="204"/>
    </font>
    <font>
      <b/>
      <sz val="12"/>
      <color indexed="57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justify" vertical="top"/>
    </xf>
    <xf numFmtId="0" fontId="9" fillId="0" borderId="0" xfId="0" applyFont="1" applyFill="1" applyAlignment="1">
      <alignment horizontal="justify" vertical="top"/>
    </xf>
    <xf numFmtId="0" fontId="10" fillId="0" borderId="0" xfId="0" applyFont="1" applyFill="1" applyAlignment="1">
      <alignment horizontal="justify" vertical="top" wrapText="1"/>
    </xf>
    <xf numFmtId="0" fontId="15" fillId="0" borderId="0" xfId="0" applyFont="1" applyFill="1" applyAlignment="1">
      <alignment horizontal="justify" vertical="top" wrapText="1"/>
    </xf>
    <xf numFmtId="0" fontId="15" fillId="0" borderId="0" xfId="0" applyFont="1" applyFill="1" applyAlignment="1">
      <alignment horizontal="justify" vertical="top"/>
    </xf>
    <xf numFmtId="49" fontId="6" fillId="3" borderId="4" xfId="0" applyNumberFormat="1" applyFont="1" applyFill="1" applyBorder="1" applyAlignment="1">
      <alignment horizontal="center" vertical="top"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top" wrapText="1"/>
    </xf>
    <xf numFmtId="0" fontId="6" fillId="0" borderId="17" xfId="0" applyFont="1" applyFill="1" applyBorder="1" applyAlignment="1">
      <alignment horizontal="justify" vertical="top" wrapText="1"/>
    </xf>
    <xf numFmtId="0" fontId="16" fillId="0" borderId="18" xfId="0" applyFont="1" applyFill="1" applyBorder="1" applyAlignment="1">
      <alignment horizontal="justify" vertical="top" wrapText="1"/>
    </xf>
    <xf numFmtId="49" fontId="6" fillId="0" borderId="16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justify" vertical="top" wrapText="1"/>
    </xf>
    <xf numFmtId="0" fontId="6" fillId="0" borderId="15" xfId="0" applyFont="1" applyFill="1" applyBorder="1" applyAlignment="1">
      <alignment horizontal="justify" vertical="top" wrapText="1"/>
    </xf>
    <xf numFmtId="0" fontId="19" fillId="0" borderId="15" xfId="0" applyFont="1" applyFill="1" applyBorder="1" applyAlignment="1">
      <alignment horizontal="justify" vertical="top" wrapText="1"/>
    </xf>
    <xf numFmtId="49" fontId="15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justify" vertical="top"/>
    </xf>
    <xf numFmtId="49" fontId="6" fillId="0" borderId="0" xfId="0" applyNumberFormat="1" applyFont="1" applyFill="1" applyAlignment="1">
      <alignment horizontal="center" vertical="top"/>
    </xf>
    <xf numFmtId="0" fontId="16" fillId="0" borderId="0" xfId="0" applyFont="1" applyFill="1" applyAlignment="1">
      <alignment horizontal="justify" vertical="top"/>
    </xf>
    <xf numFmtId="0" fontId="6" fillId="0" borderId="0" xfId="0" applyFont="1" applyFill="1" applyAlignment="1">
      <alignment horizontal="justify" vertical="top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13" xfId="0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</cellXfs>
  <cellStyles count="3">
    <cellStyle name="Normal_Sheet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10" zoomScaleNormal="100" zoomScaleSheetLayoutView="110" workbookViewId="0">
      <selection activeCell="B7" sqref="B7"/>
    </sheetView>
  </sheetViews>
  <sheetFormatPr defaultColWidth="8.85546875" defaultRowHeight="15" x14ac:dyDescent="0.2"/>
  <cols>
    <col min="1" max="1" width="9.140625" style="1" customWidth="1"/>
    <col min="2" max="2" width="60" style="1" customWidth="1"/>
    <col min="3" max="3" width="27" style="7" customWidth="1"/>
    <col min="4" max="4" width="20.28515625" style="7" customWidth="1"/>
    <col min="5" max="5" width="8.85546875" style="1" customWidth="1"/>
    <col min="6" max="7" width="11" style="1" hidden="1" customWidth="1"/>
    <col min="8" max="16384" width="8.85546875" style="1"/>
  </cols>
  <sheetData>
    <row r="1" spans="1:4" ht="85.5" customHeight="1" x14ac:dyDescent="0.2">
      <c r="C1" s="2" t="s">
        <v>10</v>
      </c>
      <c r="D1" s="3"/>
    </row>
    <row r="2" spans="1:4" s="4" customFormat="1" ht="39" customHeight="1" x14ac:dyDescent="0.25">
      <c r="A2" s="39" t="s">
        <v>36</v>
      </c>
      <c r="B2" s="39"/>
      <c r="C2" s="39"/>
    </row>
    <row r="3" spans="1:4" s="4" customFormat="1" ht="40.5" customHeight="1" x14ac:dyDescent="0.25">
      <c r="A3" s="5" t="s">
        <v>11</v>
      </c>
      <c r="B3" s="6" t="s">
        <v>1</v>
      </c>
      <c r="C3" s="6" t="s">
        <v>2</v>
      </c>
    </row>
    <row r="4" spans="1:4" ht="31.5" x14ac:dyDescent="0.25">
      <c r="A4" s="8" t="s">
        <v>3</v>
      </c>
      <c r="B4" s="9" t="s">
        <v>7</v>
      </c>
      <c r="C4" s="10">
        <f>0.3*9.74</f>
        <v>2.92</v>
      </c>
    </row>
    <row r="5" spans="1:4" ht="47.25" x14ac:dyDescent="0.25">
      <c r="A5" s="8" t="s">
        <v>4</v>
      </c>
      <c r="B5" s="9" t="s">
        <v>8</v>
      </c>
      <c r="C5" s="10">
        <f>0.4*9.74</f>
        <v>3.9</v>
      </c>
    </row>
    <row r="6" spans="1:4" ht="31.5" x14ac:dyDescent="0.25">
      <c r="A6" s="8" t="s">
        <v>5</v>
      </c>
      <c r="B6" s="11" t="s">
        <v>9</v>
      </c>
      <c r="C6" s="10">
        <f>0.86*9.74</f>
        <v>8.3800000000000008</v>
      </c>
    </row>
    <row r="7" spans="1:4" ht="31.5" x14ac:dyDescent="0.25">
      <c r="A7" s="8" t="s">
        <v>6</v>
      </c>
      <c r="B7" s="11" t="s">
        <v>37</v>
      </c>
      <c r="C7" s="10">
        <f>1.26*9.74</f>
        <v>12.27</v>
      </c>
    </row>
  </sheetData>
  <mergeCells count="1">
    <mergeCell ref="A2:C2"/>
  </mergeCells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BreakPreview" zoomScaleNormal="100" zoomScaleSheetLayoutView="100" workbookViewId="0">
      <selection activeCell="B19" sqref="B19"/>
    </sheetView>
  </sheetViews>
  <sheetFormatPr defaultColWidth="8.85546875" defaultRowHeight="15" x14ac:dyDescent="0.2"/>
  <cols>
    <col min="1" max="1" width="9.140625" style="1" customWidth="1"/>
    <col min="2" max="2" width="76.7109375" style="1" customWidth="1"/>
    <col min="3" max="3" width="17.85546875" style="7" customWidth="1"/>
    <col min="4" max="4" width="2.85546875" style="1" customWidth="1"/>
    <col min="5" max="6" width="11" style="1" hidden="1" customWidth="1"/>
    <col min="7" max="16384" width="8.85546875" style="1"/>
  </cols>
  <sheetData>
    <row r="1" spans="1:4" ht="74.25" customHeight="1" x14ac:dyDescent="0.2">
      <c r="B1" s="40" t="s">
        <v>13</v>
      </c>
      <c r="C1" s="40"/>
      <c r="D1" s="12"/>
    </row>
    <row r="2" spans="1:4" s="13" customFormat="1" ht="27.75" customHeight="1" x14ac:dyDescent="0.25">
      <c r="A2" s="41" t="s">
        <v>35</v>
      </c>
      <c r="B2" s="41"/>
      <c r="C2" s="41"/>
    </row>
    <row r="3" spans="1:4" s="13" customFormat="1" ht="21.75" customHeight="1" x14ac:dyDescent="0.25">
      <c r="A3" s="14" t="s">
        <v>0</v>
      </c>
      <c r="B3" s="14" t="s">
        <v>1</v>
      </c>
      <c r="C3" s="15" t="s">
        <v>12</v>
      </c>
    </row>
    <row r="4" spans="1:4" ht="31.5" x14ac:dyDescent="0.25">
      <c r="A4" s="8" t="s">
        <v>3</v>
      </c>
      <c r="B4" s="9" t="s">
        <v>7</v>
      </c>
      <c r="C4" s="16">
        <f>9899.06*'прил 1'!C4</f>
        <v>28905.26</v>
      </c>
    </row>
    <row r="5" spans="1:4" ht="31.5" x14ac:dyDescent="0.25">
      <c r="A5" s="8" t="s">
        <v>4</v>
      </c>
      <c r="B5" s="9" t="s">
        <v>8</v>
      </c>
      <c r="C5" s="16">
        <f>9899.06*'прил 1'!C5</f>
        <v>38606.33</v>
      </c>
    </row>
    <row r="6" spans="1:4" ht="31.5" x14ac:dyDescent="0.25">
      <c r="A6" s="8" t="s">
        <v>5</v>
      </c>
      <c r="B6" s="11" t="s">
        <v>9</v>
      </c>
      <c r="C6" s="16">
        <f>9899.06*'прил 1'!C6</f>
        <v>82954.12</v>
      </c>
    </row>
    <row r="7" spans="1:4" ht="31.5" x14ac:dyDescent="0.25">
      <c r="A7" s="8" t="s">
        <v>6</v>
      </c>
      <c r="B7" s="11" t="s">
        <v>37</v>
      </c>
      <c r="C7" s="16">
        <f>9899.06*'прил 1'!C7</f>
        <v>121461.47</v>
      </c>
    </row>
  </sheetData>
  <mergeCells count="2">
    <mergeCell ref="B1:C1"/>
    <mergeCell ref="A2:C2"/>
  </mergeCells>
  <pageMargins left="0.7" right="0.7" top="0.75" bottom="0.75" header="0.3" footer="0.3"/>
  <pageSetup paperSize="9" scale="84" orientation="portrait" verticalDpi="0" r:id="rId1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2"/>
  <sheetViews>
    <sheetView view="pageBreakPreview" zoomScale="60" zoomScaleNormal="100" workbookViewId="0">
      <selection activeCell="D1" sqref="D1"/>
    </sheetView>
  </sheetViews>
  <sheetFormatPr defaultRowHeight="12" x14ac:dyDescent="0.25"/>
  <cols>
    <col min="1" max="1" width="7.7109375" style="17" customWidth="1"/>
    <col min="2" max="2" width="63.5703125" style="18" customWidth="1"/>
    <col min="3" max="3" width="43.42578125" style="19" customWidth="1"/>
    <col min="4" max="4" width="92.85546875" style="19" customWidth="1"/>
    <col min="5" max="256" width="9.140625" style="19"/>
    <col min="257" max="257" width="7.7109375" style="19" customWidth="1"/>
    <col min="258" max="258" width="63.5703125" style="19" customWidth="1"/>
    <col min="259" max="259" width="43.42578125" style="19" customWidth="1"/>
    <col min="260" max="260" width="92.85546875" style="19" customWidth="1"/>
    <col min="261" max="512" width="9.140625" style="19"/>
    <col min="513" max="513" width="7.7109375" style="19" customWidth="1"/>
    <col min="514" max="514" width="63.5703125" style="19" customWidth="1"/>
    <col min="515" max="515" width="43.42578125" style="19" customWidth="1"/>
    <col min="516" max="516" width="92.85546875" style="19" customWidth="1"/>
    <col min="517" max="768" width="9.140625" style="19"/>
    <col min="769" max="769" width="7.7109375" style="19" customWidth="1"/>
    <col min="770" max="770" width="63.5703125" style="19" customWidth="1"/>
    <col min="771" max="771" width="43.42578125" style="19" customWidth="1"/>
    <col min="772" max="772" width="92.85546875" style="19" customWidth="1"/>
    <col min="773" max="1024" width="9.140625" style="19"/>
    <col min="1025" max="1025" width="7.7109375" style="19" customWidth="1"/>
    <col min="1026" max="1026" width="63.5703125" style="19" customWidth="1"/>
    <col min="1027" max="1027" width="43.42578125" style="19" customWidth="1"/>
    <col min="1028" max="1028" width="92.85546875" style="19" customWidth="1"/>
    <col min="1029" max="1280" width="9.140625" style="19"/>
    <col min="1281" max="1281" width="7.7109375" style="19" customWidth="1"/>
    <col min="1282" max="1282" width="63.5703125" style="19" customWidth="1"/>
    <col min="1283" max="1283" width="43.42578125" style="19" customWidth="1"/>
    <col min="1284" max="1284" width="92.85546875" style="19" customWidth="1"/>
    <col min="1285" max="1536" width="9.140625" style="19"/>
    <col min="1537" max="1537" width="7.7109375" style="19" customWidth="1"/>
    <col min="1538" max="1538" width="63.5703125" style="19" customWidth="1"/>
    <col min="1539" max="1539" width="43.42578125" style="19" customWidth="1"/>
    <col min="1540" max="1540" width="92.85546875" style="19" customWidth="1"/>
    <col min="1541" max="1792" width="9.140625" style="19"/>
    <col min="1793" max="1793" width="7.7109375" style="19" customWidth="1"/>
    <col min="1794" max="1794" width="63.5703125" style="19" customWidth="1"/>
    <col min="1795" max="1795" width="43.42578125" style="19" customWidth="1"/>
    <col min="1796" max="1796" width="92.85546875" style="19" customWidth="1"/>
    <col min="1797" max="2048" width="9.140625" style="19"/>
    <col min="2049" max="2049" width="7.7109375" style="19" customWidth="1"/>
    <col min="2050" max="2050" width="63.5703125" style="19" customWidth="1"/>
    <col min="2051" max="2051" width="43.42578125" style="19" customWidth="1"/>
    <col min="2052" max="2052" width="92.85546875" style="19" customWidth="1"/>
    <col min="2053" max="2304" width="9.140625" style="19"/>
    <col min="2305" max="2305" width="7.7109375" style="19" customWidth="1"/>
    <col min="2306" max="2306" width="63.5703125" style="19" customWidth="1"/>
    <col min="2307" max="2307" width="43.42578125" style="19" customWidth="1"/>
    <col min="2308" max="2308" width="92.85546875" style="19" customWidth="1"/>
    <col min="2309" max="2560" width="9.140625" style="19"/>
    <col min="2561" max="2561" width="7.7109375" style="19" customWidth="1"/>
    <col min="2562" max="2562" width="63.5703125" style="19" customWidth="1"/>
    <col min="2563" max="2563" width="43.42578125" style="19" customWidth="1"/>
    <col min="2564" max="2564" width="92.85546875" style="19" customWidth="1"/>
    <col min="2565" max="2816" width="9.140625" style="19"/>
    <col min="2817" max="2817" width="7.7109375" style="19" customWidth="1"/>
    <col min="2818" max="2818" width="63.5703125" style="19" customWidth="1"/>
    <col min="2819" max="2819" width="43.42578125" style="19" customWidth="1"/>
    <col min="2820" max="2820" width="92.85546875" style="19" customWidth="1"/>
    <col min="2821" max="3072" width="9.140625" style="19"/>
    <col min="3073" max="3073" width="7.7109375" style="19" customWidth="1"/>
    <col min="3074" max="3074" width="63.5703125" style="19" customWidth="1"/>
    <col min="3075" max="3075" width="43.42578125" style="19" customWidth="1"/>
    <col min="3076" max="3076" width="92.85546875" style="19" customWidth="1"/>
    <col min="3077" max="3328" width="9.140625" style="19"/>
    <col min="3329" max="3329" width="7.7109375" style="19" customWidth="1"/>
    <col min="3330" max="3330" width="63.5703125" style="19" customWidth="1"/>
    <col min="3331" max="3331" width="43.42578125" style="19" customWidth="1"/>
    <col min="3332" max="3332" width="92.85546875" style="19" customWidth="1"/>
    <col min="3333" max="3584" width="9.140625" style="19"/>
    <col min="3585" max="3585" width="7.7109375" style="19" customWidth="1"/>
    <col min="3586" max="3586" width="63.5703125" style="19" customWidth="1"/>
    <col min="3587" max="3587" width="43.42578125" style="19" customWidth="1"/>
    <col min="3588" max="3588" width="92.85546875" style="19" customWidth="1"/>
    <col min="3589" max="3840" width="9.140625" style="19"/>
    <col min="3841" max="3841" width="7.7109375" style="19" customWidth="1"/>
    <col min="3842" max="3842" width="63.5703125" style="19" customWidth="1"/>
    <col min="3843" max="3843" width="43.42578125" style="19" customWidth="1"/>
    <col min="3844" max="3844" width="92.85546875" style="19" customWidth="1"/>
    <col min="3845" max="4096" width="9.140625" style="19"/>
    <col min="4097" max="4097" width="7.7109375" style="19" customWidth="1"/>
    <col min="4098" max="4098" width="63.5703125" style="19" customWidth="1"/>
    <col min="4099" max="4099" width="43.42578125" style="19" customWidth="1"/>
    <col min="4100" max="4100" width="92.85546875" style="19" customWidth="1"/>
    <col min="4101" max="4352" width="9.140625" style="19"/>
    <col min="4353" max="4353" width="7.7109375" style="19" customWidth="1"/>
    <col min="4354" max="4354" width="63.5703125" style="19" customWidth="1"/>
    <col min="4355" max="4355" width="43.42578125" style="19" customWidth="1"/>
    <col min="4356" max="4356" width="92.85546875" style="19" customWidth="1"/>
    <col min="4357" max="4608" width="9.140625" style="19"/>
    <col min="4609" max="4609" width="7.7109375" style="19" customWidth="1"/>
    <col min="4610" max="4610" width="63.5703125" style="19" customWidth="1"/>
    <col min="4611" max="4611" width="43.42578125" style="19" customWidth="1"/>
    <col min="4612" max="4612" width="92.85546875" style="19" customWidth="1"/>
    <col min="4613" max="4864" width="9.140625" style="19"/>
    <col min="4865" max="4865" width="7.7109375" style="19" customWidth="1"/>
    <col min="4866" max="4866" width="63.5703125" style="19" customWidth="1"/>
    <col min="4867" max="4867" width="43.42578125" style="19" customWidth="1"/>
    <col min="4868" max="4868" width="92.85546875" style="19" customWidth="1"/>
    <col min="4869" max="5120" width="9.140625" style="19"/>
    <col min="5121" max="5121" width="7.7109375" style="19" customWidth="1"/>
    <col min="5122" max="5122" width="63.5703125" style="19" customWidth="1"/>
    <col min="5123" max="5123" width="43.42578125" style="19" customWidth="1"/>
    <col min="5124" max="5124" width="92.85546875" style="19" customWidth="1"/>
    <col min="5125" max="5376" width="9.140625" style="19"/>
    <col min="5377" max="5377" width="7.7109375" style="19" customWidth="1"/>
    <col min="5378" max="5378" width="63.5703125" style="19" customWidth="1"/>
    <col min="5379" max="5379" width="43.42578125" style="19" customWidth="1"/>
    <col min="5380" max="5380" width="92.85546875" style="19" customWidth="1"/>
    <col min="5381" max="5632" width="9.140625" style="19"/>
    <col min="5633" max="5633" width="7.7109375" style="19" customWidth="1"/>
    <col min="5634" max="5634" width="63.5703125" style="19" customWidth="1"/>
    <col min="5635" max="5635" width="43.42578125" style="19" customWidth="1"/>
    <col min="5636" max="5636" width="92.85546875" style="19" customWidth="1"/>
    <col min="5637" max="5888" width="9.140625" style="19"/>
    <col min="5889" max="5889" width="7.7109375" style="19" customWidth="1"/>
    <col min="5890" max="5890" width="63.5703125" style="19" customWidth="1"/>
    <col min="5891" max="5891" width="43.42578125" style="19" customWidth="1"/>
    <col min="5892" max="5892" width="92.85546875" style="19" customWidth="1"/>
    <col min="5893" max="6144" width="9.140625" style="19"/>
    <col min="6145" max="6145" width="7.7109375" style="19" customWidth="1"/>
    <col min="6146" max="6146" width="63.5703125" style="19" customWidth="1"/>
    <col min="6147" max="6147" width="43.42578125" style="19" customWidth="1"/>
    <col min="6148" max="6148" width="92.85546875" style="19" customWidth="1"/>
    <col min="6149" max="6400" width="9.140625" style="19"/>
    <col min="6401" max="6401" width="7.7109375" style="19" customWidth="1"/>
    <col min="6402" max="6402" width="63.5703125" style="19" customWidth="1"/>
    <col min="6403" max="6403" width="43.42578125" style="19" customWidth="1"/>
    <col min="6404" max="6404" width="92.85546875" style="19" customWidth="1"/>
    <col min="6405" max="6656" width="9.140625" style="19"/>
    <col min="6657" max="6657" width="7.7109375" style="19" customWidth="1"/>
    <col min="6658" max="6658" width="63.5703125" style="19" customWidth="1"/>
    <col min="6659" max="6659" width="43.42578125" style="19" customWidth="1"/>
    <col min="6660" max="6660" width="92.85546875" style="19" customWidth="1"/>
    <col min="6661" max="6912" width="9.140625" style="19"/>
    <col min="6913" max="6913" width="7.7109375" style="19" customWidth="1"/>
    <col min="6914" max="6914" width="63.5703125" style="19" customWidth="1"/>
    <col min="6915" max="6915" width="43.42578125" style="19" customWidth="1"/>
    <col min="6916" max="6916" width="92.85546875" style="19" customWidth="1"/>
    <col min="6917" max="7168" width="9.140625" style="19"/>
    <col min="7169" max="7169" width="7.7109375" style="19" customWidth="1"/>
    <col min="7170" max="7170" width="63.5703125" style="19" customWidth="1"/>
    <col min="7171" max="7171" width="43.42578125" style="19" customWidth="1"/>
    <col min="7172" max="7172" width="92.85546875" style="19" customWidth="1"/>
    <col min="7173" max="7424" width="9.140625" style="19"/>
    <col min="7425" max="7425" width="7.7109375" style="19" customWidth="1"/>
    <col min="7426" max="7426" width="63.5703125" style="19" customWidth="1"/>
    <col min="7427" max="7427" width="43.42578125" style="19" customWidth="1"/>
    <col min="7428" max="7428" width="92.85546875" style="19" customWidth="1"/>
    <col min="7429" max="7680" width="9.140625" style="19"/>
    <col min="7681" max="7681" width="7.7109375" style="19" customWidth="1"/>
    <col min="7682" max="7682" width="63.5703125" style="19" customWidth="1"/>
    <col min="7683" max="7683" width="43.42578125" style="19" customWidth="1"/>
    <col min="7684" max="7684" width="92.85546875" style="19" customWidth="1"/>
    <col min="7685" max="7936" width="9.140625" style="19"/>
    <col min="7937" max="7937" width="7.7109375" style="19" customWidth="1"/>
    <col min="7938" max="7938" width="63.5703125" style="19" customWidth="1"/>
    <col min="7939" max="7939" width="43.42578125" style="19" customWidth="1"/>
    <col min="7940" max="7940" width="92.85546875" style="19" customWidth="1"/>
    <col min="7941" max="8192" width="9.140625" style="19"/>
    <col min="8193" max="8193" width="7.7109375" style="19" customWidth="1"/>
    <col min="8194" max="8194" width="63.5703125" style="19" customWidth="1"/>
    <col min="8195" max="8195" width="43.42578125" style="19" customWidth="1"/>
    <col min="8196" max="8196" width="92.85546875" style="19" customWidth="1"/>
    <col min="8197" max="8448" width="9.140625" style="19"/>
    <col min="8449" max="8449" width="7.7109375" style="19" customWidth="1"/>
    <col min="8450" max="8450" width="63.5703125" style="19" customWidth="1"/>
    <col min="8451" max="8451" width="43.42578125" style="19" customWidth="1"/>
    <col min="8452" max="8452" width="92.85546875" style="19" customWidth="1"/>
    <col min="8453" max="8704" width="9.140625" style="19"/>
    <col min="8705" max="8705" width="7.7109375" style="19" customWidth="1"/>
    <col min="8706" max="8706" width="63.5703125" style="19" customWidth="1"/>
    <col min="8707" max="8707" width="43.42578125" style="19" customWidth="1"/>
    <col min="8708" max="8708" width="92.85546875" style="19" customWidth="1"/>
    <col min="8709" max="8960" width="9.140625" style="19"/>
    <col min="8961" max="8961" width="7.7109375" style="19" customWidth="1"/>
    <col min="8962" max="8962" width="63.5703125" style="19" customWidth="1"/>
    <col min="8963" max="8963" width="43.42578125" style="19" customWidth="1"/>
    <col min="8964" max="8964" width="92.85546875" style="19" customWidth="1"/>
    <col min="8965" max="9216" width="9.140625" style="19"/>
    <col min="9217" max="9217" width="7.7109375" style="19" customWidth="1"/>
    <col min="9218" max="9218" width="63.5703125" style="19" customWidth="1"/>
    <col min="9219" max="9219" width="43.42578125" style="19" customWidth="1"/>
    <col min="9220" max="9220" width="92.85546875" style="19" customWidth="1"/>
    <col min="9221" max="9472" width="9.140625" style="19"/>
    <col min="9473" max="9473" width="7.7109375" style="19" customWidth="1"/>
    <col min="9474" max="9474" width="63.5703125" style="19" customWidth="1"/>
    <col min="9475" max="9475" width="43.42578125" style="19" customWidth="1"/>
    <col min="9476" max="9476" width="92.85546875" style="19" customWidth="1"/>
    <col min="9477" max="9728" width="9.140625" style="19"/>
    <col min="9729" max="9729" width="7.7109375" style="19" customWidth="1"/>
    <col min="9730" max="9730" width="63.5703125" style="19" customWidth="1"/>
    <col min="9731" max="9731" width="43.42578125" style="19" customWidth="1"/>
    <col min="9732" max="9732" width="92.85546875" style="19" customWidth="1"/>
    <col min="9733" max="9984" width="9.140625" style="19"/>
    <col min="9985" max="9985" width="7.7109375" style="19" customWidth="1"/>
    <col min="9986" max="9986" width="63.5703125" style="19" customWidth="1"/>
    <col min="9987" max="9987" width="43.42578125" style="19" customWidth="1"/>
    <col min="9988" max="9988" width="92.85546875" style="19" customWidth="1"/>
    <col min="9989" max="10240" width="9.140625" style="19"/>
    <col min="10241" max="10241" width="7.7109375" style="19" customWidth="1"/>
    <col min="10242" max="10242" width="63.5703125" style="19" customWidth="1"/>
    <col min="10243" max="10243" width="43.42578125" style="19" customWidth="1"/>
    <col min="10244" max="10244" width="92.85546875" style="19" customWidth="1"/>
    <col min="10245" max="10496" width="9.140625" style="19"/>
    <col min="10497" max="10497" width="7.7109375" style="19" customWidth="1"/>
    <col min="10498" max="10498" width="63.5703125" style="19" customWidth="1"/>
    <col min="10499" max="10499" width="43.42578125" style="19" customWidth="1"/>
    <col min="10500" max="10500" width="92.85546875" style="19" customWidth="1"/>
    <col min="10501" max="10752" width="9.140625" style="19"/>
    <col min="10753" max="10753" width="7.7109375" style="19" customWidth="1"/>
    <col min="10754" max="10754" width="63.5703125" style="19" customWidth="1"/>
    <col min="10755" max="10755" width="43.42578125" style="19" customWidth="1"/>
    <col min="10756" max="10756" width="92.85546875" style="19" customWidth="1"/>
    <col min="10757" max="11008" width="9.140625" style="19"/>
    <col min="11009" max="11009" width="7.7109375" style="19" customWidth="1"/>
    <col min="11010" max="11010" width="63.5703125" style="19" customWidth="1"/>
    <col min="11011" max="11011" width="43.42578125" style="19" customWidth="1"/>
    <col min="11012" max="11012" width="92.85546875" style="19" customWidth="1"/>
    <col min="11013" max="11264" width="9.140625" style="19"/>
    <col min="11265" max="11265" width="7.7109375" style="19" customWidth="1"/>
    <col min="11266" max="11266" width="63.5703125" style="19" customWidth="1"/>
    <col min="11267" max="11267" width="43.42578125" style="19" customWidth="1"/>
    <col min="11268" max="11268" width="92.85546875" style="19" customWidth="1"/>
    <col min="11269" max="11520" width="9.140625" style="19"/>
    <col min="11521" max="11521" width="7.7109375" style="19" customWidth="1"/>
    <col min="11522" max="11522" width="63.5703125" style="19" customWidth="1"/>
    <col min="11523" max="11523" width="43.42578125" style="19" customWidth="1"/>
    <col min="11524" max="11524" width="92.85546875" style="19" customWidth="1"/>
    <col min="11525" max="11776" width="9.140625" style="19"/>
    <col min="11777" max="11777" width="7.7109375" style="19" customWidth="1"/>
    <col min="11778" max="11778" width="63.5703125" style="19" customWidth="1"/>
    <col min="11779" max="11779" width="43.42578125" style="19" customWidth="1"/>
    <col min="11780" max="11780" width="92.85546875" style="19" customWidth="1"/>
    <col min="11781" max="12032" width="9.140625" style="19"/>
    <col min="12033" max="12033" width="7.7109375" style="19" customWidth="1"/>
    <col min="12034" max="12034" width="63.5703125" style="19" customWidth="1"/>
    <col min="12035" max="12035" width="43.42578125" style="19" customWidth="1"/>
    <col min="12036" max="12036" width="92.85546875" style="19" customWidth="1"/>
    <col min="12037" max="12288" width="9.140625" style="19"/>
    <col min="12289" max="12289" width="7.7109375" style="19" customWidth="1"/>
    <col min="12290" max="12290" width="63.5703125" style="19" customWidth="1"/>
    <col min="12291" max="12291" width="43.42578125" style="19" customWidth="1"/>
    <col min="12292" max="12292" width="92.85546875" style="19" customWidth="1"/>
    <col min="12293" max="12544" width="9.140625" style="19"/>
    <col min="12545" max="12545" width="7.7109375" style="19" customWidth="1"/>
    <col min="12546" max="12546" width="63.5703125" style="19" customWidth="1"/>
    <col min="12547" max="12547" width="43.42578125" style="19" customWidth="1"/>
    <col min="12548" max="12548" width="92.85546875" style="19" customWidth="1"/>
    <col min="12549" max="12800" width="9.140625" style="19"/>
    <col min="12801" max="12801" width="7.7109375" style="19" customWidth="1"/>
    <col min="12802" max="12802" width="63.5703125" style="19" customWidth="1"/>
    <col min="12803" max="12803" width="43.42578125" style="19" customWidth="1"/>
    <col min="12804" max="12804" width="92.85546875" style="19" customWidth="1"/>
    <col min="12805" max="13056" width="9.140625" style="19"/>
    <col min="13057" max="13057" width="7.7109375" style="19" customWidth="1"/>
    <col min="13058" max="13058" width="63.5703125" style="19" customWidth="1"/>
    <col min="13059" max="13059" width="43.42578125" style="19" customWidth="1"/>
    <col min="13060" max="13060" width="92.85546875" style="19" customWidth="1"/>
    <col min="13061" max="13312" width="9.140625" style="19"/>
    <col min="13313" max="13313" width="7.7109375" style="19" customWidth="1"/>
    <col min="13314" max="13314" width="63.5703125" style="19" customWidth="1"/>
    <col min="13315" max="13315" width="43.42578125" style="19" customWidth="1"/>
    <col min="13316" max="13316" width="92.85546875" style="19" customWidth="1"/>
    <col min="13317" max="13568" width="9.140625" style="19"/>
    <col min="13569" max="13569" width="7.7109375" style="19" customWidth="1"/>
    <col min="13570" max="13570" width="63.5703125" style="19" customWidth="1"/>
    <col min="13571" max="13571" width="43.42578125" style="19" customWidth="1"/>
    <col min="13572" max="13572" width="92.85546875" style="19" customWidth="1"/>
    <col min="13573" max="13824" width="9.140625" style="19"/>
    <col min="13825" max="13825" width="7.7109375" style="19" customWidth="1"/>
    <col min="13826" max="13826" width="63.5703125" style="19" customWidth="1"/>
    <col min="13827" max="13827" width="43.42578125" style="19" customWidth="1"/>
    <col min="13828" max="13828" width="92.85546875" style="19" customWidth="1"/>
    <col min="13829" max="14080" width="9.140625" style="19"/>
    <col min="14081" max="14081" width="7.7109375" style="19" customWidth="1"/>
    <col min="14082" max="14082" width="63.5703125" style="19" customWidth="1"/>
    <col min="14083" max="14083" width="43.42578125" style="19" customWidth="1"/>
    <col min="14084" max="14084" width="92.85546875" style="19" customWidth="1"/>
    <col min="14085" max="14336" width="9.140625" style="19"/>
    <col min="14337" max="14337" width="7.7109375" style="19" customWidth="1"/>
    <col min="14338" max="14338" width="63.5703125" style="19" customWidth="1"/>
    <col min="14339" max="14339" width="43.42578125" style="19" customWidth="1"/>
    <col min="14340" max="14340" width="92.85546875" style="19" customWidth="1"/>
    <col min="14341" max="14592" width="9.140625" style="19"/>
    <col min="14593" max="14593" width="7.7109375" style="19" customWidth="1"/>
    <col min="14594" max="14594" width="63.5703125" style="19" customWidth="1"/>
    <col min="14595" max="14595" width="43.42578125" style="19" customWidth="1"/>
    <col min="14596" max="14596" width="92.85546875" style="19" customWidth="1"/>
    <col min="14597" max="14848" width="9.140625" style="19"/>
    <col min="14849" max="14849" width="7.7109375" style="19" customWidth="1"/>
    <col min="14850" max="14850" width="63.5703125" style="19" customWidth="1"/>
    <col min="14851" max="14851" width="43.42578125" style="19" customWidth="1"/>
    <col min="14852" max="14852" width="92.85546875" style="19" customWidth="1"/>
    <col min="14853" max="15104" width="9.140625" style="19"/>
    <col min="15105" max="15105" width="7.7109375" style="19" customWidth="1"/>
    <col min="15106" max="15106" width="63.5703125" style="19" customWidth="1"/>
    <col min="15107" max="15107" width="43.42578125" style="19" customWidth="1"/>
    <col min="15108" max="15108" width="92.85546875" style="19" customWidth="1"/>
    <col min="15109" max="15360" width="9.140625" style="19"/>
    <col min="15361" max="15361" width="7.7109375" style="19" customWidth="1"/>
    <col min="15362" max="15362" width="63.5703125" style="19" customWidth="1"/>
    <col min="15363" max="15363" width="43.42578125" style="19" customWidth="1"/>
    <col min="15364" max="15364" width="92.85546875" style="19" customWidth="1"/>
    <col min="15365" max="15616" width="9.140625" style="19"/>
    <col min="15617" max="15617" width="7.7109375" style="19" customWidth="1"/>
    <col min="15618" max="15618" width="63.5703125" style="19" customWidth="1"/>
    <col min="15619" max="15619" width="43.42578125" style="19" customWidth="1"/>
    <col min="15620" max="15620" width="92.85546875" style="19" customWidth="1"/>
    <col min="15621" max="15872" width="9.140625" style="19"/>
    <col min="15873" max="15873" width="7.7109375" style="19" customWidth="1"/>
    <col min="15874" max="15874" width="63.5703125" style="19" customWidth="1"/>
    <col min="15875" max="15875" width="43.42578125" style="19" customWidth="1"/>
    <col min="15876" max="15876" width="92.85546875" style="19" customWidth="1"/>
    <col min="15877" max="16128" width="9.140625" style="19"/>
    <col min="16129" max="16129" width="7.7109375" style="19" customWidth="1"/>
    <col min="16130" max="16130" width="63.5703125" style="19" customWidth="1"/>
    <col min="16131" max="16131" width="43.42578125" style="19" customWidth="1"/>
    <col min="16132" max="16132" width="92.85546875" style="19" customWidth="1"/>
    <col min="16133" max="16384" width="9.140625" style="19"/>
  </cols>
  <sheetData>
    <row r="1" spans="1:5" ht="66" customHeight="1" x14ac:dyDescent="0.25">
      <c r="D1" s="38" t="s">
        <v>33</v>
      </c>
      <c r="E1" s="37"/>
    </row>
    <row r="2" spans="1:5" ht="12.75" customHeight="1" x14ac:dyDescent="0.25"/>
    <row r="3" spans="1:5" ht="42.75" customHeight="1" thickBot="1" x14ac:dyDescent="0.3">
      <c r="A3" s="48" t="s">
        <v>34</v>
      </c>
      <c r="B3" s="48"/>
      <c r="C3" s="48"/>
      <c r="D3" s="48"/>
    </row>
    <row r="4" spans="1:5" s="20" customFormat="1" ht="23.25" customHeight="1" x14ac:dyDescent="0.25">
      <c r="A4" s="49" t="s">
        <v>14</v>
      </c>
      <c r="B4" s="52" t="s">
        <v>15</v>
      </c>
      <c r="C4" s="61" t="s">
        <v>16</v>
      </c>
      <c r="D4" s="62"/>
    </row>
    <row r="5" spans="1:5" s="21" customFormat="1" ht="12.75" customHeight="1" x14ac:dyDescent="0.25">
      <c r="A5" s="50"/>
      <c r="B5" s="53"/>
      <c r="C5" s="55" t="s">
        <v>17</v>
      </c>
      <c r="D5" s="58" t="s">
        <v>18</v>
      </c>
    </row>
    <row r="6" spans="1:5" s="21" customFormat="1" ht="12.75" customHeight="1" x14ac:dyDescent="0.25">
      <c r="A6" s="50"/>
      <c r="B6" s="53"/>
      <c r="C6" s="56"/>
      <c r="D6" s="59"/>
    </row>
    <row r="7" spans="1:5" s="21" customFormat="1" ht="38.25" customHeight="1" thickBot="1" x14ac:dyDescent="0.3">
      <c r="A7" s="51"/>
      <c r="B7" s="54"/>
      <c r="C7" s="57"/>
      <c r="D7" s="60"/>
    </row>
    <row r="8" spans="1:5" s="22" customFormat="1" ht="28.5" customHeight="1" thickBot="1" x14ac:dyDescent="0.3">
      <c r="A8" s="45" t="s">
        <v>19</v>
      </c>
      <c r="B8" s="46"/>
      <c r="C8" s="46"/>
      <c r="D8" s="47"/>
    </row>
    <row r="9" spans="1:5" s="22" customFormat="1" ht="26.25" customHeight="1" x14ac:dyDescent="0.25">
      <c r="A9" s="23" t="s">
        <v>20</v>
      </c>
      <c r="B9" s="46" t="s">
        <v>21</v>
      </c>
      <c r="C9" s="46"/>
      <c r="D9" s="47"/>
    </row>
    <row r="10" spans="1:5" s="22" customFormat="1" ht="90" customHeight="1" thickBot="1" x14ac:dyDescent="0.3">
      <c r="A10" s="28" t="s">
        <v>23</v>
      </c>
      <c r="B10" s="26" t="s">
        <v>24</v>
      </c>
      <c r="C10" s="26"/>
      <c r="D10" s="27" t="s">
        <v>22</v>
      </c>
    </row>
    <row r="11" spans="1:5" s="22" customFormat="1" ht="45" customHeight="1" x14ac:dyDescent="0.25">
      <c r="A11" s="42" t="s">
        <v>26</v>
      </c>
      <c r="B11" s="43"/>
      <c r="C11" s="43"/>
      <c r="D11" s="44"/>
    </row>
    <row r="12" spans="1:5" s="22" customFormat="1" ht="162" customHeight="1" x14ac:dyDescent="0.25">
      <c r="A12" s="24" t="s">
        <v>28</v>
      </c>
      <c r="B12" s="29" t="s">
        <v>29</v>
      </c>
      <c r="C12" s="29" t="s">
        <v>25</v>
      </c>
      <c r="D12" s="31"/>
    </row>
    <row r="13" spans="1:5" s="22" customFormat="1" ht="34.5" customHeight="1" x14ac:dyDescent="0.25">
      <c r="A13" s="42" t="s">
        <v>30</v>
      </c>
      <c r="B13" s="43"/>
      <c r="C13" s="43"/>
      <c r="D13" s="44"/>
    </row>
    <row r="14" spans="1:5" s="22" customFormat="1" ht="112.9" customHeight="1" x14ac:dyDescent="0.25">
      <c r="A14" s="24" t="s">
        <v>31</v>
      </c>
      <c r="B14" s="25" t="s">
        <v>32</v>
      </c>
      <c r="C14" s="29" t="s">
        <v>27</v>
      </c>
      <c r="D14" s="30"/>
    </row>
    <row r="15" spans="1:5" s="22" customFormat="1" ht="15.75" x14ac:dyDescent="0.25">
      <c r="A15" s="32"/>
      <c r="B15" s="33"/>
    </row>
    <row r="16" spans="1:5" s="22" customFormat="1" ht="15.75" x14ac:dyDescent="0.25">
      <c r="A16" s="32"/>
      <c r="B16" s="33"/>
    </row>
    <row r="17" spans="1:2" s="36" customFormat="1" ht="15.75" x14ac:dyDescent="0.25">
      <c r="A17" s="34"/>
      <c r="B17" s="35"/>
    </row>
    <row r="18" spans="1:2" s="22" customFormat="1" ht="15.75" x14ac:dyDescent="0.25">
      <c r="A18" s="32"/>
      <c r="B18" s="33"/>
    </row>
    <row r="19" spans="1:2" s="22" customFormat="1" ht="15.75" x14ac:dyDescent="0.25">
      <c r="A19" s="32"/>
      <c r="B19" s="33"/>
    </row>
    <row r="20" spans="1:2" s="22" customFormat="1" ht="15.75" x14ac:dyDescent="0.25">
      <c r="A20" s="32"/>
      <c r="B20" s="33"/>
    </row>
    <row r="21" spans="1:2" s="22" customFormat="1" ht="15.75" x14ac:dyDescent="0.25">
      <c r="A21" s="32"/>
      <c r="B21" s="33"/>
    </row>
    <row r="22" spans="1:2" s="22" customFormat="1" ht="15.75" x14ac:dyDescent="0.25">
      <c r="A22" s="32"/>
      <c r="B22" s="33"/>
    </row>
    <row r="23" spans="1:2" s="22" customFormat="1" ht="15.75" x14ac:dyDescent="0.25">
      <c r="A23" s="32"/>
      <c r="B23" s="33"/>
    </row>
    <row r="24" spans="1:2" s="22" customFormat="1" ht="15.75" x14ac:dyDescent="0.25">
      <c r="A24" s="32"/>
      <c r="B24" s="33"/>
    </row>
    <row r="25" spans="1:2" s="22" customFormat="1" ht="15.75" x14ac:dyDescent="0.25">
      <c r="A25" s="32"/>
      <c r="B25" s="33"/>
    </row>
    <row r="26" spans="1:2" s="22" customFormat="1" ht="15.75" x14ac:dyDescent="0.25">
      <c r="A26" s="32"/>
      <c r="B26" s="33"/>
    </row>
    <row r="27" spans="1:2" s="22" customFormat="1" ht="15.75" x14ac:dyDescent="0.25">
      <c r="A27" s="32"/>
      <c r="B27" s="33"/>
    </row>
    <row r="28" spans="1:2" s="22" customFormat="1" ht="15.75" x14ac:dyDescent="0.25">
      <c r="A28" s="32"/>
      <c r="B28" s="33"/>
    </row>
    <row r="29" spans="1:2" s="22" customFormat="1" ht="15.75" x14ac:dyDescent="0.25">
      <c r="A29" s="32"/>
      <c r="B29" s="33"/>
    </row>
    <row r="30" spans="1:2" s="22" customFormat="1" ht="15.75" x14ac:dyDescent="0.25">
      <c r="A30" s="32"/>
      <c r="B30" s="33"/>
    </row>
    <row r="31" spans="1:2" s="22" customFormat="1" ht="15.75" x14ac:dyDescent="0.25">
      <c r="A31" s="32"/>
      <c r="B31" s="33"/>
    </row>
    <row r="32" spans="1:2" s="22" customFormat="1" ht="15.75" x14ac:dyDescent="0.25">
      <c r="A32" s="32"/>
      <c r="B32" s="33"/>
    </row>
    <row r="33" spans="1:2" s="22" customFormat="1" ht="15.75" x14ac:dyDescent="0.25">
      <c r="A33" s="32"/>
      <c r="B33" s="33"/>
    </row>
    <row r="34" spans="1:2" s="22" customFormat="1" ht="15.75" x14ac:dyDescent="0.25">
      <c r="A34" s="32"/>
      <c r="B34" s="33"/>
    </row>
    <row r="35" spans="1:2" s="22" customFormat="1" ht="15.75" x14ac:dyDescent="0.25">
      <c r="A35" s="32"/>
      <c r="B35" s="33"/>
    </row>
    <row r="36" spans="1:2" s="22" customFormat="1" ht="15.75" x14ac:dyDescent="0.25">
      <c r="A36" s="32"/>
      <c r="B36" s="33"/>
    </row>
    <row r="37" spans="1:2" s="22" customFormat="1" ht="15.75" x14ac:dyDescent="0.25">
      <c r="A37" s="32"/>
      <c r="B37" s="33"/>
    </row>
    <row r="38" spans="1:2" s="22" customFormat="1" ht="15.75" x14ac:dyDescent="0.25">
      <c r="A38" s="32"/>
      <c r="B38" s="33"/>
    </row>
    <row r="39" spans="1:2" s="22" customFormat="1" ht="15.75" x14ac:dyDescent="0.25">
      <c r="A39" s="32"/>
      <c r="B39" s="33"/>
    </row>
    <row r="40" spans="1:2" s="22" customFormat="1" ht="15.75" x14ac:dyDescent="0.25">
      <c r="A40" s="32"/>
      <c r="B40" s="33"/>
    </row>
    <row r="41" spans="1:2" s="22" customFormat="1" ht="15.75" x14ac:dyDescent="0.25">
      <c r="A41" s="32"/>
      <c r="B41" s="33"/>
    </row>
    <row r="42" spans="1:2" s="22" customFormat="1" ht="15.75" x14ac:dyDescent="0.25">
      <c r="A42" s="32"/>
      <c r="B42" s="33"/>
    </row>
    <row r="43" spans="1:2" s="22" customFormat="1" ht="15.75" x14ac:dyDescent="0.25">
      <c r="A43" s="32"/>
      <c r="B43" s="33"/>
    </row>
    <row r="44" spans="1:2" s="22" customFormat="1" ht="15.75" x14ac:dyDescent="0.25">
      <c r="A44" s="32"/>
      <c r="B44" s="33"/>
    </row>
    <row r="45" spans="1:2" s="22" customFormat="1" ht="15.75" x14ac:dyDescent="0.25">
      <c r="A45" s="32"/>
      <c r="B45" s="33"/>
    </row>
    <row r="46" spans="1:2" s="22" customFormat="1" ht="15.75" x14ac:dyDescent="0.25">
      <c r="A46" s="32"/>
      <c r="B46" s="33"/>
    </row>
    <row r="47" spans="1:2" s="22" customFormat="1" ht="15.75" x14ac:dyDescent="0.25">
      <c r="A47" s="32"/>
      <c r="B47" s="33"/>
    </row>
    <row r="48" spans="1:2" s="22" customFormat="1" ht="15.75" x14ac:dyDescent="0.25">
      <c r="A48" s="32"/>
      <c r="B48" s="33"/>
    </row>
    <row r="49" spans="1:2" s="22" customFormat="1" ht="15.75" x14ac:dyDescent="0.25">
      <c r="A49" s="32"/>
      <c r="B49" s="33"/>
    </row>
    <row r="50" spans="1:2" s="22" customFormat="1" ht="15.75" x14ac:dyDescent="0.25">
      <c r="A50" s="32"/>
      <c r="B50" s="33"/>
    </row>
    <row r="51" spans="1:2" s="22" customFormat="1" ht="15.75" x14ac:dyDescent="0.25">
      <c r="A51" s="32"/>
      <c r="B51" s="33"/>
    </row>
    <row r="52" spans="1:2" s="22" customFormat="1" ht="15.75" x14ac:dyDescent="0.25">
      <c r="A52" s="32"/>
      <c r="B52" s="33"/>
    </row>
    <row r="53" spans="1:2" s="22" customFormat="1" ht="15.75" x14ac:dyDescent="0.25">
      <c r="A53" s="32"/>
      <c r="B53" s="33"/>
    </row>
    <row r="54" spans="1:2" s="22" customFormat="1" ht="15.75" x14ac:dyDescent="0.25">
      <c r="A54" s="32"/>
      <c r="B54" s="33"/>
    </row>
    <row r="55" spans="1:2" s="22" customFormat="1" ht="15.75" x14ac:dyDescent="0.25">
      <c r="A55" s="32"/>
      <c r="B55" s="33"/>
    </row>
    <row r="56" spans="1:2" s="22" customFormat="1" ht="15.75" x14ac:dyDescent="0.25">
      <c r="A56" s="32"/>
      <c r="B56" s="33"/>
    </row>
    <row r="57" spans="1:2" s="22" customFormat="1" ht="15.75" x14ac:dyDescent="0.25">
      <c r="A57" s="32"/>
      <c r="B57" s="33"/>
    </row>
    <row r="58" spans="1:2" s="22" customFormat="1" ht="15.75" x14ac:dyDescent="0.25">
      <c r="A58" s="32"/>
      <c r="B58" s="33"/>
    </row>
    <row r="59" spans="1:2" s="22" customFormat="1" ht="15.75" x14ac:dyDescent="0.25">
      <c r="A59" s="32"/>
      <c r="B59" s="33"/>
    </row>
    <row r="60" spans="1:2" s="22" customFormat="1" ht="15.75" x14ac:dyDescent="0.25">
      <c r="A60" s="32"/>
      <c r="B60" s="33"/>
    </row>
    <row r="61" spans="1:2" s="22" customFormat="1" ht="15.75" x14ac:dyDescent="0.25">
      <c r="A61" s="32"/>
      <c r="B61" s="33"/>
    </row>
    <row r="62" spans="1:2" s="22" customFormat="1" ht="15.75" x14ac:dyDescent="0.25">
      <c r="A62" s="32"/>
      <c r="B62" s="33"/>
    </row>
    <row r="63" spans="1:2" s="22" customFormat="1" ht="15.75" x14ac:dyDescent="0.25">
      <c r="A63" s="32"/>
      <c r="B63" s="33"/>
    </row>
    <row r="64" spans="1:2" s="22" customFormat="1" ht="15.75" x14ac:dyDescent="0.25">
      <c r="A64" s="32"/>
      <c r="B64" s="33"/>
    </row>
    <row r="65" spans="1:2" s="22" customFormat="1" ht="15.75" x14ac:dyDescent="0.25">
      <c r="A65" s="32"/>
      <c r="B65" s="33"/>
    </row>
    <row r="66" spans="1:2" s="22" customFormat="1" ht="15.75" x14ac:dyDescent="0.25">
      <c r="A66" s="32"/>
      <c r="B66" s="33"/>
    </row>
    <row r="67" spans="1:2" s="22" customFormat="1" ht="15.75" x14ac:dyDescent="0.25">
      <c r="A67" s="32"/>
      <c r="B67" s="33"/>
    </row>
    <row r="68" spans="1:2" s="22" customFormat="1" ht="15.75" x14ac:dyDescent="0.25">
      <c r="A68" s="32"/>
      <c r="B68" s="33"/>
    </row>
    <row r="69" spans="1:2" s="22" customFormat="1" ht="15.75" x14ac:dyDescent="0.25">
      <c r="A69" s="32"/>
      <c r="B69" s="33"/>
    </row>
    <row r="70" spans="1:2" s="22" customFormat="1" ht="15.75" x14ac:dyDescent="0.25">
      <c r="A70" s="32"/>
      <c r="B70" s="33"/>
    </row>
    <row r="71" spans="1:2" s="22" customFormat="1" ht="15.75" x14ac:dyDescent="0.25">
      <c r="A71" s="32"/>
      <c r="B71" s="33"/>
    </row>
    <row r="72" spans="1:2" s="22" customFormat="1" ht="15.75" x14ac:dyDescent="0.25">
      <c r="A72" s="32"/>
      <c r="B72" s="33"/>
    </row>
    <row r="73" spans="1:2" s="22" customFormat="1" ht="15.75" x14ac:dyDescent="0.25">
      <c r="A73" s="32"/>
      <c r="B73" s="33"/>
    </row>
    <row r="74" spans="1:2" s="22" customFormat="1" ht="15.75" x14ac:dyDescent="0.25">
      <c r="A74" s="32"/>
      <c r="B74" s="33"/>
    </row>
    <row r="75" spans="1:2" s="22" customFormat="1" ht="15.75" x14ac:dyDescent="0.25">
      <c r="A75" s="32"/>
      <c r="B75" s="33"/>
    </row>
    <row r="76" spans="1:2" s="22" customFormat="1" ht="15.75" x14ac:dyDescent="0.25">
      <c r="A76" s="32"/>
      <c r="B76" s="33"/>
    </row>
    <row r="77" spans="1:2" s="22" customFormat="1" ht="15.75" x14ac:dyDescent="0.25">
      <c r="A77" s="32"/>
      <c r="B77" s="33"/>
    </row>
    <row r="78" spans="1:2" s="22" customFormat="1" ht="15.75" x14ac:dyDescent="0.25">
      <c r="A78" s="32"/>
      <c r="B78" s="33"/>
    </row>
    <row r="79" spans="1:2" s="22" customFormat="1" ht="15.75" x14ac:dyDescent="0.25">
      <c r="A79" s="32"/>
      <c r="B79" s="33"/>
    </row>
    <row r="80" spans="1:2" s="22" customFormat="1" ht="15.75" x14ac:dyDescent="0.25">
      <c r="A80" s="32"/>
      <c r="B80" s="33"/>
    </row>
    <row r="81" spans="1:2" s="22" customFormat="1" ht="15.75" x14ac:dyDescent="0.25">
      <c r="A81" s="32"/>
      <c r="B81" s="33"/>
    </row>
    <row r="82" spans="1:2" s="22" customFormat="1" ht="15.75" x14ac:dyDescent="0.25">
      <c r="A82" s="32"/>
      <c r="B82" s="33"/>
    </row>
    <row r="83" spans="1:2" s="22" customFormat="1" ht="15.75" x14ac:dyDescent="0.25">
      <c r="A83" s="32"/>
      <c r="B83" s="33"/>
    </row>
    <row r="84" spans="1:2" s="22" customFormat="1" ht="15.75" x14ac:dyDescent="0.25">
      <c r="A84" s="32"/>
      <c r="B84" s="33"/>
    </row>
    <row r="85" spans="1:2" s="22" customFormat="1" ht="15.75" x14ac:dyDescent="0.25">
      <c r="A85" s="32"/>
      <c r="B85" s="33"/>
    </row>
    <row r="86" spans="1:2" s="22" customFormat="1" ht="15.75" x14ac:dyDescent="0.25">
      <c r="A86" s="32"/>
      <c r="B86" s="33"/>
    </row>
    <row r="87" spans="1:2" s="22" customFormat="1" ht="15.75" x14ac:dyDescent="0.25">
      <c r="A87" s="32"/>
      <c r="B87" s="33"/>
    </row>
    <row r="88" spans="1:2" s="22" customFormat="1" ht="15.75" x14ac:dyDescent="0.25">
      <c r="A88" s="32"/>
      <c r="B88" s="33"/>
    </row>
    <row r="89" spans="1:2" s="22" customFormat="1" ht="15.75" x14ac:dyDescent="0.25">
      <c r="A89" s="32"/>
      <c r="B89" s="33"/>
    </row>
    <row r="90" spans="1:2" s="22" customFormat="1" ht="15.75" x14ac:dyDescent="0.25">
      <c r="A90" s="32"/>
      <c r="B90" s="33"/>
    </row>
    <row r="91" spans="1:2" s="22" customFormat="1" ht="15.75" x14ac:dyDescent="0.25">
      <c r="A91" s="32"/>
      <c r="B91" s="33"/>
    </row>
    <row r="92" spans="1:2" s="22" customFormat="1" ht="15.75" x14ac:dyDescent="0.25">
      <c r="A92" s="32"/>
      <c r="B92" s="33"/>
    </row>
    <row r="93" spans="1:2" s="22" customFormat="1" ht="15.75" x14ac:dyDescent="0.25">
      <c r="A93" s="32"/>
      <c r="B93" s="33"/>
    </row>
    <row r="94" spans="1:2" s="22" customFormat="1" ht="15.75" x14ac:dyDescent="0.25">
      <c r="A94" s="32"/>
      <c r="B94" s="33"/>
    </row>
    <row r="95" spans="1:2" s="22" customFormat="1" ht="15.75" x14ac:dyDescent="0.25">
      <c r="A95" s="32"/>
      <c r="B95" s="33"/>
    </row>
    <row r="96" spans="1:2" s="22" customFormat="1" ht="15.75" x14ac:dyDescent="0.25">
      <c r="A96" s="32"/>
      <c r="B96" s="33"/>
    </row>
    <row r="97" spans="1:2" s="22" customFormat="1" ht="15.75" x14ac:dyDescent="0.25">
      <c r="A97" s="32"/>
      <c r="B97" s="33"/>
    </row>
    <row r="98" spans="1:2" s="22" customFormat="1" ht="15.75" x14ac:dyDescent="0.25">
      <c r="A98" s="32"/>
      <c r="B98" s="33"/>
    </row>
    <row r="99" spans="1:2" s="22" customFormat="1" ht="15.75" x14ac:dyDescent="0.25">
      <c r="A99" s="32"/>
      <c r="B99" s="33"/>
    </row>
    <row r="100" spans="1:2" s="22" customFormat="1" ht="15.75" x14ac:dyDescent="0.25">
      <c r="A100" s="32"/>
      <c r="B100" s="33"/>
    </row>
    <row r="101" spans="1:2" s="22" customFormat="1" ht="15.75" x14ac:dyDescent="0.25">
      <c r="A101" s="32"/>
      <c r="B101" s="33"/>
    </row>
    <row r="102" spans="1:2" s="22" customFormat="1" ht="15.75" x14ac:dyDescent="0.25">
      <c r="A102" s="32"/>
      <c r="B102" s="33"/>
    </row>
    <row r="103" spans="1:2" s="22" customFormat="1" ht="15.75" x14ac:dyDescent="0.25">
      <c r="A103" s="32"/>
      <c r="B103" s="33"/>
    </row>
    <row r="104" spans="1:2" s="22" customFormat="1" ht="15.75" x14ac:dyDescent="0.25">
      <c r="A104" s="32"/>
      <c r="B104" s="33"/>
    </row>
    <row r="105" spans="1:2" s="22" customFormat="1" ht="15.75" x14ac:dyDescent="0.25">
      <c r="A105" s="32"/>
      <c r="B105" s="33"/>
    </row>
    <row r="106" spans="1:2" s="22" customFormat="1" ht="15.75" x14ac:dyDescent="0.25">
      <c r="A106" s="32"/>
      <c r="B106" s="33"/>
    </row>
    <row r="107" spans="1:2" s="22" customFormat="1" ht="15.75" x14ac:dyDescent="0.25">
      <c r="A107" s="32"/>
      <c r="B107" s="33"/>
    </row>
    <row r="108" spans="1:2" s="22" customFormat="1" ht="15.75" x14ac:dyDescent="0.25">
      <c r="A108" s="32"/>
      <c r="B108" s="33"/>
    </row>
    <row r="109" spans="1:2" s="22" customFormat="1" ht="15.75" x14ac:dyDescent="0.25">
      <c r="A109" s="32"/>
      <c r="B109" s="33"/>
    </row>
    <row r="110" spans="1:2" s="22" customFormat="1" ht="15.75" x14ac:dyDescent="0.25">
      <c r="A110" s="32"/>
      <c r="B110" s="33"/>
    </row>
    <row r="111" spans="1:2" s="22" customFormat="1" ht="15.75" x14ac:dyDescent="0.25">
      <c r="A111" s="32"/>
      <c r="B111" s="33"/>
    </row>
    <row r="112" spans="1:2" s="22" customFormat="1" ht="15.75" x14ac:dyDescent="0.25">
      <c r="A112" s="32"/>
      <c r="B112" s="33"/>
    </row>
    <row r="113" spans="1:2" s="22" customFormat="1" ht="15.75" x14ac:dyDescent="0.25">
      <c r="A113" s="32"/>
      <c r="B113" s="33"/>
    </row>
    <row r="114" spans="1:2" s="22" customFormat="1" ht="15.75" x14ac:dyDescent="0.25">
      <c r="A114" s="32"/>
      <c r="B114" s="33"/>
    </row>
    <row r="115" spans="1:2" s="22" customFormat="1" ht="15.75" x14ac:dyDescent="0.25">
      <c r="A115" s="32"/>
      <c r="B115" s="33"/>
    </row>
    <row r="116" spans="1:2" s="22" customFormat="1" ht="15.75" x14ac:dyDescent="0.25">
      <c r="A116" s="32"/>
      <c r="B116" s="33"/>
    </row>
    <row r="117" spans="1:2" s="22" customFormat="1" ht="15.75" x14ac:dyDescent="0.25">
      <c r="A117" s="32"/>
      <c r="B117" s="33"/>
    </row>
    <row r="118" spans="1:2" s="22" customFormat="1" ht="15.75" x14ac:dyDescent="0.25">
      <c r="A118" s="32"/>
      <c r="B118" s="33"/>
    </row>
    <row r="119" spans="1:2" s="22" customFormat="1" ht="15.75" x14ac:dyDescent="0.25">
      <c r="A119" s="32"/>
      <c r="B119" s="33"/>
    </row>
    <row r="120" spans="1:2" s="22" customFormat="1" ht="15.75" x14ac:dyDescent="0.25">
      <c r="A120" s="32"/>
      <c r="B120" s="33"/>
    </row>
    <row r="121" spans="1:2" s="22" customFormat="1" ht="15.75" x14ac:dyDescent="0.25">
      <c r="A121" s="32"/>
      <c r="B121" s="33"/>
    </row>
    <row r="122" spans="1:2" s="22" customFormat="1" ht="15.75" x14ac:dyDescent="0.25">
      <c r="A122" s="32"/>
      <c r="B122" s="33"/>
    </row>
    <row r="123" spans="1:2" s="22" customFormat="1" ht="15.75" x14ac:dyDescent="0.25">
      <c r="A123" s="32"/>
      <c r="B123" s="33"/>
    </row>
    <row r="124" spans="1:2" s="22" customFormat="1" ht="15.75" x14ac:dyDescent="0.25">
      <c r="A124" s="32"/>
      <c r="B124" s="33"/>
    </row>
    <row r="125" spans="1:2" s="22" customFormat="1" ht="15.75" x14ac:dyDescent="0.25">
      <c r="A125" s="32"/>
      <c r="B125" s="33"/>
    </row>
    <row r="126" spans="1:2" s="22" customFormat="1" ht="15.75" x14ac:dyDescent="0.25">
      <c r="A126" s="32"/>
      <c r="B126" s="33"/>
    </row>
    <row r="127" spans="1:2" s="22" customFormat="1" ht="15.75" x14ac:dyDescent="0.25">
      <c r="A127" s="32"/>
      <c r="B127" s="33"/>
    </row>
    <row r="128" spans="1:2" s="22" customFormat="1" ht="15.75" x14ac:dyDescent="0.25">
      <c r="A128" s="32"/>
      <c r="B128" s="33"/>
    </row>
    <row r="129" spans="1:2" s="22" customFormat="1" ht="15.75" x14ac:dyDescent="0.25">
      <c r="A129" s="32"/>
      <c r="B129" s="33"/>
    </row>
    <row r="130" spans="1:2" s="22" customFormat="1" ht="15.75" x14ac:dyDescent="0.25">
      <c r="A130" s="32"/>
      <c r="B130" s="33"/>
    </row>
    <row r="131" spans="1:2" s="22" customFormat="1" ht="15.75" x14ac:dyDescent="0.25">
      <c r="A131" s="32"/>
      <c r="B131" s="33"/>
    </row>
    <row r="132" spans="1:2" s="22" customFormat="1" ht="15.75" x14ac:dyDescent="0.25">
      <c r="A132" s="32"/>
      <c r="B132" s="33"/>
    </row>
    <row r="133" spans="1:2" s="22" customFormat="1" ht="15.75" x14ac:dyDescent="0.25">
      <c r="A133" s="32"/>
      <c r="B133" s="33"/>
    </row>
    <row r="134" spans="1:2" s="22" customFormat="1" ht="15.75" x14ac:dyDescent="0.25">
      <c r="A134" s="32"/>
      <c r="B134" s="33"/>
    </row>
    <row r="135" spans="1:2" s="22" customFormat="1" ht="15.75" x14ac:dyDescent="0.25">
      <c r="A135" s="32"/>
      <c r="B135" s="33"/>
    </row>
    <row r="136" spans="1:2" s="22" customFormat="1" ht="15.75" x14ac:dyDescent="0.25">
      <c r="A136" s="32"/>
      <c r="B136" s="33"/>
    </row>
    <row r="137" spans="1:2" s="22" customFormat="1" ht="15.75" x14ac:dyDescent="0.25">
      <c r="A137" s="32"/>
      <c r="B137" s="33"/>
    </row>
    <row r="138" spans="1:2" s="22" customFormat="1" ht="15.75" x14ac:dyDescent="0.25">
      <c r="A138" s="32"/>
      <c r="B138" s="33"/>
    </row>
    <row r="139" spans="1:2" s="22" customFormat="1" ht="15.75" x14ac:dyDescent="0.25">
      <c r="A139" s="32"/>
      <c r="B139" s="33"/>
    </row>
    <row r="140" spans="1:2" s="22" customFormat="1" ht="15.75" x14ac:dyDescent="0.25">
      <c r="A140" s="32"/>
      <c r="B140" s="33"/>
    </row>
    <row r="141" spans="1:2" s="22" customFormat="1" ht="15.75" x14ac:dyDescent="0.25">
      <c r="A141" s="32"/>
      <c r="B141" s="33"/>
    </row>
    <row r="142" spans="1:2" s="22" customFormat="1" ht="15.75" x14ac:dyDescent="0.25">
      <c r="A142" s="32"/>
      <c r="B142" s="33"/>
    </row>
    <row r="143" spans="1:2" s="22" customFormat="1" ht="15.75" x14ac:dyDescent="0.25">
      <c r="A143" s="32"/>
      <c r="B143" s="33"/>
    </row>
    <row r="144" spans="1:2" s="22" customFormat="1" ht="15.75" x14ac:dyDescent="0.25">
      <c r="A144" s="32"/>
      <c r="B144" s="33"/>
    </row>
    <row r="145" spans="1:2" s="22" customFormat="1" ht="15.75" x14ac:dyDescent="0.25">
      <c r="A145" s="32"/>
      <c r="B145" s="33"/>
    </row>
    <row r="146" spans="1:2" s="22" customFormat="1" ht="15.75" x14ac:dyDescent="0.25">
      <c r="A146" s="32"/>
      <c r="B146" s="33"/>
    </row>
    <row r="147" spans="1:2" s="22" customFormat="1" ht="15.75" x14ac:dyDescent="0.25">
      <c r="A147" s="32"/>
      <c r="B147" s="33"/>
    </row>
    <row r="148" spans="1:2" s="22" customFormat="1" ht="15.75" x14ac:dyDescent="0.25">
      <c r="A148" s="32"/>
      <c r="B148" s="33"/>
    </row>
    <row r="149" spans="1:2" s="22" customFormat="1" ht="15.75" x14ac:dyDescent="0.25">
      <c r="A149" s="32"/>
      <c r="B149" s="33"/>
    </row>
    <row r="150" spans="1:2" s="22" customFormat="1" ht="15.75" x14ac:dyDescent="0.25">
      <c r="A150" s="32"/>
      <c r="B150" s="33"/>
    </row>
    <row r="151" spans="1:2" s="22" customFormat="1" ht="15.75" x14ac:dyDescent="0.25">
      <c r="A151" s="32"/>
      <c r="B151" s="33"/>
    </row>
    <row r="152" spans="1:2" s="22" customFormat="1" ht="15.75" x14ac:dyDescent="0.25">
      <c r="A152" s="32"/>
      <c r="B152" s="33"/>
    </row>
    <row r="153" spans="1:2" s="22" customFormat="1" ht="15.75" x14ac:dyDescent="0.25">
      <c r="A153" s="32"/>
      <c r="B153" s="33"/>
    </row>
    <row r="154" spans="1:2" s="22" customFormat="1" ht="15.75" x14ac:dyDescent="0.25">
      <c r="A154" s="32"/>
      <c r="B154" s="33"/>
    </row>
    <row r="155" spans="1:2" s="22" customFormat="1" ht="15.75" x14ac:dyDescent="0.25">
      <c r="A155" s="32"/>
      <c r="B155" s="33"/>
    </row>
    <row r="156" spans="1:2" s="22" customFormat="1" ht="15.75" x14ac:dyDescent="0.25">
      <c r="A156" s="32"/>
      <c r="B156" s="33"/>
    </row>
    <row r="157" spans="1:2" s="22" customFormat="1" ht="15.75" x14ac:dyDescent="0.25">
      <c r="A157" s="32"/>
      <c r="B157" s="33"/>
    </row>
    <row r="158" spans="1:2" s="22" customFormat="1" ht="15.75" x14ac:dyDescent="0.25">
      <c r="A158" s="32"/>
      <c r="B158" s="33"/>
    </row>
    <row r="159" spans="1:2" s="22" customFormat="1" ht="15.75" x14ac:dyDescent="0.25">
      <c r="A159" s="32"/>
      <c r="B159" s="33"/>
    </row>
    <row r="160" spans="1:2" s="22" customFormat="1" ht="15.75" x14ac:dyDescent="0.25">
      <c r="A160" s="32"/>
      <c r="B160" s="33"/>
    </row>
    <row r="161" spans="1:2" s="22" customFormat="1" ht="15.75" x14ac:dyDescent="0.25">
      <c r="A161" s="32"/>
      <c r="B161" s="33"/>
    </row>
    <row r="162" spans="1:2" s="22" customFormat="1" ht="15.75" x14ac:dyDescent="0.25">
      <c r="A162" s="32"/>
      <c r="B162" s="33"/>
    </row>
    <row r="163" spans="1:2" s="22" customFormat="1" ht="15.75" x14ac:dyDescent="0.25">
      <c r="A163" s="32"/>
      <c r="B163" s="33"/>
    </row>
    <row r="164" spans="1:2" s="22" customFormat="1" ht="15.75" x14ac:dyDescent="0.25">
      <c r="A164" s="32"/>
      <c r="B164" s="33"/>
    </row>
    <row r="165" spans="1:2" s="22" customFormat="1" ht="15.75" x14ac:dyDescent="0.25">
      <c r="A165" s="32"/>
      <c r="B165" s="33"/>
    </row>
    <row r="166" spans="1:2" s="22" customFormat="1" ht="15.75" x14ac:dyDescent="0.25">
      <c r="A166" s="32"/>
      <c r="B166" s="33"/>
    </row>
    <row r="167" spans="1:2" s="22" customFormat="1" ht="15.75" x14ac:dyDescent="0.25">
      <c r="A167" s="32"/>
      <c r="B167" s="33"/>
    </row>
    <row r="168" spans="1:2" s="22" customFormat="1" ht="15.75" x14ac:dyDescent="0.25">
      <c r="A168" s="32"/>
      <c r="B168" s="33"/>
    </row>
    <row r="169" spans="1:2" s="22" customFormat="1" ht="15.75" x14ac:dyDescent="0.25">
      <c r="A169" s="32"/>
      <c r="B169" s="33"/>
    </row>
    <row r="170" spans="1:2" s="22" customFormat="1" ht="15.75" x14ac:dyDescent="0.25">
      <c r="A170" s="32"/>
      <c r="B170" s="33"/>
    </row>
    <row r="171" spans="1:2" s="22" customFormat="1" ht="15.75" x14ac:dyDescent="0.25">
      <c r="A171" s="32"/>
      <c r="B171" s="33"/>
    </row>
    <row r="172" spans="1:2" s="22" customFormat="1" ht="15.75" x14ac:dyDescent="0.25">
      <c r="A172" s="32"/>
      <c r="B172" s="33"/>
    </row>
    <row r="173" spans="1:2" s="22" customFormat="1" ht="15.75" x14ac:dyDescent="0.25">
      <c r="A173" s="32"/>
      <c r="B173" s="33"/>
    </row>
    <row r="174" spans="1:2" s="22" customFormat="1" ht="15.75" x14ac:dyDescent="0.25">
      <c r="A174" s="32"/>
      <c r="B174" s="33"/>
    </row>
    <row r="175" spans="1:2" s="22" customFormat="1" ht="15.75" x14ac:dyDescent="0.25">
      <c r="A175" s="32"/>
      <c r="B175" s="33"/>
    </row>
    <row r="176" spans="1:2" s="22" customFormat="1" ht="15.75" x14ac:dyDescent="0.25">
      <c r="A176" s="32"/>
      <c r="B176" s="33"/>
    </row>
    <row r="177" spans="1:2" s="22" customFormat="1" ht="15.75" x14ac:dyDescent="0.25">
      <c r="A177" s="32"/>
      <c r="B177" s="33"/>
    </row>
    <row r="178" spans="1:2" s="22" customFormat="1" ht="15.75" x14ac:dyDescent="0.25">
      <c r="A178" s="32"/>
      <c r="B178" s="33"/>
    </row>
    <row r="179" spans="1:2" s="22" customFormat="1" ht="15.75" x14ac:dyDescent="0.25">
      <c r="A179" s="32"/>
      <c r="B179" s="33"/>
    </row>
    <row r="180" spans="1:2" s="22" customFormat="1" ht="15.75" x14ac:dyDescent="0.25">
      <c r="A180" s="32"/>
      <c r="B180" s="33"/>
    </row>
    <row r="181" spans="1:2" s="22" customFormat="1" ht="15.75" x14ac:dyDescent="0.25">
      <c r="A181" s="32"/>
      <c r="B181" s="33"/>
    </row>
    <row r="182" spans="1:2" s="22" customFormat="1" ht="15.75" x14ac:dyDescent="0.25">
      <c r="A182" s="32"/>
      <c r="B182" s="33"/>
    </row>
  </sheetData>
  <mergeCells count="10">
    <mergeCell ref="A11:D11"/>
    <mergeCell ref="A13:D13"/>
    <mergeCell ref="A8:D8"/>
    <mergeCell ref="B9:D9"/>
    <mergeCell ref="A3:D3"/>
    <mergeCell ref="A4:A7"/>
    <mergeCell ref="B4:B7"/>
    <mergeCell ref="C5:C7"/>
    <mergeCell ref="D5:D7"/>
    <mergeCell ref="C4:D4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прил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2017-06-26T13:18:14Z</dcterms:modified>
</cp:coreProperties>
</file>